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LICITACIONES PUBLICAS\CONV-002\8.- PUBLICACIÓN PAG. SIC\BASES X005\"/>
    </mc:Choice>
  </mc:AlternateContent>
  <xr:revisionPtr revIDLastSave="0" documentId="13_ncr:1_{A42D2985-4818-4673-9D25-0B67800C7C2E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CATALOGO" sheetId="2" r:id="rId1"/>
  </sheets>
  <definedNames>
    <definedName name="area">#REF!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Print_Area" localSheetId="0">CATALOGO!$A$1:$G$57</definedName>
    <definedName name="Print_Titles" localSheetId="0">CATALOGO!$1:$16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CATALOGO!$1:$16</definedName>
    <definedName name="totalpresupuestoprimeramoneda">#REF!</definedName>
    <definedName name="totalpresupuestosegundamoned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2" i="2" l="1"/>
  <c r="B50" i="2"/>
  <c r="B17" i="2"/>
  <c r="B52" i="2" s="1"/>
</calcChain>
</file>

<file path=xl/sharedStrings.xml><?xml version="1.0" encoding="utf-8"?>
<sst xmlns="http://schemas.openxmlformats.org/spreadsheetml/2006/main" count="109" uniqueCount="86">
  <si>
    <t>A1</t>
  </si>
  <si>
    <t>EXCAVACIÓN</t>
  </si>
  <si>
    <t>ML</t>
  </si>
  <si>
    <t>TOTAL ESTRUCTURA</t>
  </si>
  <si>
    <t>PRELIMINARES</t>
  </si>
  <si>
    <t>CIMENTACIÒN</t>
  </si>
  <si>
    <t>KG</t>
  </si>
  <si>
    <t>ESTRUCTURA</t>
  </si>
  <si>
    <t>TOTAL DEL PRESUPUESTO MOSTRADO SIN IVA:</t>
  </si>
  <si>
    <t>A2</t>
  </si>
  <si>
    <t>M2</t>
  </si>
  <si>
    <t>PZA</t>
  </si>
  <si>
    <t>TOTAL PRELIMINARES</t>
  </si>
  <si>
    <t>A3</t>
  </si>
  <si>
    <t>A</t>
  </si>
  <si>
    <t>TOTAL CIMENTACIÒN</t>
  </si>
  <si>
    <t>M3</t>
  </si>
  <si>
    <t>TOTAL DEL PRESUPUESTO MOSTRADO:</t>
  </si>
  <si>
    <t>IVA 16.00%</t>
  </si>
  <si>
    <t>TOTAL EXCAVACIÓN</t>
  </si>
  <si>
    <t>A4</t>
  </si>
  <si>
    <t>DEMOLICIÓN DE FIRME DE CONCRETO DE 10 CM. DE ESPESOR A MANO, INCLUYE: MANO DE OBRA, EQUIPO Y HERRAMIENTA. P.U.O.T.</t>
  </si>
  <si>
    <t>EXCAVACIÓN POR MEDIOS MECÁNICOS EN TERRENO DE MATERIAL TIPO “B”, EN CEPAS CON PROFUNDIDAD DE 0.00 A 2.00 M., INCLUYE: MANO DE OBRA, EQUIPO, HERRAMIENTAS, RETROEXCAVADORA Y TODO LO NECESARIO PARA SU CORRECTA EJECUCIÓN. P.U.O.T.</t>
  </si>
  <si>
    <t>PLANTILLA DE CONCRETO HECHO EN OBRA F'C= 100 KG/CM2 DE 5 CM. DE ESPESOR, INCLUYE: PREPARACIÓN DE LA SUPERFICIE, ELABORADO, VACIADO, NIVELADO DEL CONCRETO Y CURADO, EQUIPO INDIVIDUAL DE PROTECCIÓN, MANO DE OBRA, HERRAMIENTA Y TODO LO NECESARIO PARA SU CORRECTA EJECUCIÓN. P.U.O.T.</t>
  </si>
  <si>
    <t>ACERO REFUERZO DEL N° 4, F'Y=4200 KG/CM2 INCLUYE: SUMINISTRO, HABILITADO, ARMADO, TRASLAPES, SILLETAS, GANCHOS, AMARRES, DESPERDICIOS, EQUIPO INDIVIDUAL DE PROTECCIÓN, MANO DE OBRA, EQUIPO, HERRAMIENTA Y TODO LO NECESARIO PARA SU CORRECTA EJECUCIÓN. P.U.O.T.</t>
  </si>
  <si>
    <t>ACERO REFUERZO DEL N° 6, F'Y=4200 KG/CM2 INCLUYE: SUMINISTRO, HABILITADO, ARMADO, TRASLAPES, SILLETAS, GANCHOS, AMARRES, DESPERDICIOS, EQUIPO INDIVIDUAL DE PROTECCIÓN, MANO DE OBRA, EQUIPO, HERRAMIENTA Y TODO LO NECESARIO PARA SU CORRECTA EJECUCIÓN. P.U.O.T.</t>
  </si>
  <si>
    <t>CONCRETO HECHO EN OBRA F'C=250 KG/CM2 EN CIMENTACIÓN, TAMAÑO MÁXIMO DE AGREGADO 3/4"" INCLUYE: EQUIPO INDIVIDUAL DE PROTECCIÓN, ACARREOS, FABRICADO COLADO, VIBRADO, CURADO, CIMBRADO Y DESCIMBRADO, MANO DE OBRA, EQUIPO, HERRAMIENTA Y TODO LO NECESARIO PARA SU CORRECTA EJECUCIÓN. P.U.O.T.</t>
  </si>
  <si>
    <t>RELLENO DE EXCAVACIÓN CON MATERIAL INERTE (TEPETATE, TEPOJAL), COMPACTADO AL 90% DE LA PRUEBA PROCTOR ESTÁNDAR, EN CAPAS DE 20 CM, BAILARINA E INCORPORANDO AGUA, INCLUYE: EQUIPO INDIVIDUAL DE PROTECCIÓN, MATERIAL, ACARREO DENTRO DE LA OBRA, MEDIR COMPACTO, MANO DE OBRA, EQUIPO, HERRAMIENTA Y TODO LO NECESARIO PARA SU CORRECTA EJECUCIÓN. P.U.O.T.</t>
  </si>
  <si>
    <t>ACERO REFUERZO DEL N° 3, F'Y=4200 KG/CM2 INCLUYE: SUMINISTRO, HABILITADO, ARMADO, TRASLAPES, SILLETAS, GANCHOS, AMARRES, DESPERDICIOS, EQUIPO INDIVIDUAL DE PROTECCIÓN, MANO DE OBRA, EQUIPO, HERRAMIENTA Y TODO LO NECESARIO PARA SU CORRECTA EJECUCIÓN. P.U.O.T.</t>
  </si>
  <si>
    <t>ACERO REFUERZO DEL N° 5, F'Y=4200 KG/CM2 INCLUYE: SUMINISTRO, HABILITADO, ARMADO, TRASLAPES, SILLETAS, GANCHOS, AMARRES, DESPERDICIOS, EQUIPO INDIVIDUAL DE PROTECCIÓN, MANO DE OBRA, EQUIPO, HERRAMIENTA Y TODO LO NECESARIO PARA SU CORRECTA EJECUCIÓN. P.U.O.T.</t>
  </si>
  <si>
    <t>CONCRETO HECHO EN OBRA F'C=250 KG/CM2 EN ESTRUCTURA Y LOSAS TAMAÑO MÁXIMO DE AGREGADO 3/4"" INCLUYE: EQUIPO INDIVIDUAL DE PROTECCIÓN, ACARREOS, FABRICADO COLADO, VIBRADO, CURADO, CIMBRADO Y DESCIMBRADO, MANO DE OBRA, EQUIPO, HERRAMIENTA Y TODO LO NECESARIO PARA SU CORRECTA EJECUCIÓN. P.U.O.T.</t>
  </si>
  <si>
    <t>SUMINISTRO Y COLOCACIÓN DE GEOTEXTIL PERMEABLE, QUE IMPIDA EL PASO A FINOS, INCLUYE: MATERIAL, TRASLAPE, MANO DE OBRA EQUPO Y HERRAMIENTA, Y TODO LO NECESARIO PARA SU CORRECTA EJECUCIÓN. P.U.O.T.</t>
  </si>
  <si>
    <t>RELLENO CON MATERIAL GRANULAR SELECCIONADO CON T.M.A. DE 2", COMPACTADO AL 90% DE SU P.V.S.M. EN CAPAS DE 30 CM, INCLUYE MATERIAL DE BANCO, AGUA, MANO DE OBRA, EQUIPO Y HERRAMIENTA, P.U.O.T.</t>
  </si>
  <si>
    <t>SUMINISTRO Y COLOCACIÓN DE DREN DE 40 CM. DE LONG. EN MURO, DE PVC DE PARED GRUESA DE 3" DE DIÁMETRO, CON MALLA METÁLICA de 1/4", 0.30 X 0.30 M. DEL LADO DE CONTENCIÓN. INCLUYE: MATERIALES, PIEZAS ESPECIALES, MANO DE OBRA, EQUIPO Y HERRAMIENTA, P.U.O.T.</t>
  </si>
  <si>
    <t>CASTILLO K-1 DE CONCRETO F´C=250 KG/CM2, 15 X 25 CM, ARMADO CON 4 VARILLAS DEL NUM.4 Y ESTRIBOS DEL NUM. 3 A CADA 15 CM., INCLUYE: MATERIALES, ACARREOS, CORTES, HABILITADOS, CIMBRADO, DESIMBRADO, COLADO, MANO DE OBRA, EQUIPO Y HERRAMIENTA, Y TODO LO NECESARIO PARA SU CORRECTA EJECUCIÓN. P.U.O.T.</t>
  </si>
  <si>
    <t>DALA D-1 DE CONCRETO F´C=250 KG/CM2, 15 X 15 CM, ARMADO CON ARMEX 15X15-4., INCLUYE: MATERIALES, ACARREOS, CORTES, HABILITADOS, CIMBRADO, DESIMBRADO, COLADO, MANO DE OBRA, EQUIPO Y HERRAMIENTA, Y TODO LO NECESARIO PARA SU CORRECTA EJECUCIÓN. P.U.O.T.</t>
  </si>
  <si>
    <t>MURO DE 14 CM. DE ESPESOR A BASE DE BLOCK HUECO (15 X20X 40 CM), ASENTADO CON MORTERO "TPO I" CEMENTO-ARENA PROP. 1:4 CON JUNTAS DE 1 CM DE ESPESOR (PROMEDIO), INCLUYE: MATERIALES, CORTES, PLOMEO, PERFILADO, ANDAMIOS, MANO DE OBRA, EQUIPO Y HERRAMIENTA. P.U.O.T.</t>
  </si>
  <si>
    <t>CONSTRUCCIÓN DE MURO DE CONTENCIÒN HECHO A BASE DE CONCRETO ARMADO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</si>
  <si>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</si>
  <si>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</si>
  <si>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</si>
  <si>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</si>
  <si>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</si>
  <si>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</si>
  <si>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 (ETAPA):</t>
  </si>
  <si>
    <t>LOCALIDAD:</t>
  </si>
  <si>
    <t>MUNICIPIO:</t>
  </si>
  <si>
    <t>REGIÓN:</t>
  </si>
  <si>
    <t>ESTADO:</t>
  </si>
  <si>
    <t>020 - OAXACA</t>
  </si>
  <si>
    <t>CONSTRUCCIÓN DE MURO DE CONTENCIÓN EN LA CASA DEL ESTUDIANTE INDÍGENA (ALBERGUE), EN LA LOCALIDAD DE SAN BALTAZAR LOXICHA, MUNICIPIO DE SAN BALTAZAR LOXICHA</t>
  </si>
  <si>
    <t>0001 - SAN BALTAZAR LOXICHA</t>
  </si>
  <si>
    <t>113 - SAN BALTAZAR LOXICHA</t>
  </si>
  <si>
    <t>02 - COSTA</t>
  </si>
  <si>
    <t>0101-001</t>
  </si>
  <si>
    <t>0101-002</t>
  </si>
  <si>
    <t>0101-003</t>
  </si>
  <si>
    <t>0101-004</t>
  </si>
  <si>
    <t>0101-005</t>
  </si>
  <si>
    <t>0101-006</t>
  </si>
  <si>
    <t>0101-007</t>
  </si>
  <si>
    <t>0101-008</t>
  </si>
  <si>
    <t>0101-009</t>
  </si>
  <si>
    <t>0101-010</t>
  </si>
  <si>
    <t>0101-011</t>
  </si>
  <si>
    <t>0101-012</t>
  </si>
  <si>
    <t>0101-013</t>
  </si>
  <si>
    <t>0101-014</t>
  </si>
  <si>
    <t>0101-015</t>
  </si>
  <si>
    <t>0101-016</t>
  </si>
  <si>
    <t>0101-017</t>
  </si>
  <si>
    <t>0101-018</t>
  </si>
  <si>
    <t>0101-019</t>
  </si>
  <si>
    <t>TRAZO Y NIVELACIÓN MANUAL PARA ESTABLECER EJES DE REFERENCIA Y BANCOS DE NIVEL. INCLUYE: MATERIALES, MANO DE OBRA, EQUIPO Y HERRAMIENTA. P.U.O.T.</t>
  </si>
  <si>
    <t>LPE-SIC/SSOP/UL-X005-2025</t>
  </si>
  <si>
    <t>CATALOGO DE  OBRA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</si>
  <si>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</si>
  <si>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</si>
  <si>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</si>
  <si>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</si>
  <si>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</si>
  <si>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</si>
  <si>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</si>
  <si>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</si>
  <si>
    <t>$</t>
  </si>
  <si>
    <t>(* MONTO CON LETRA 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</si>
</sst>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&quot;$&quot;#,##0.00"/>
    <numFmt numFmtId="166" formatCode="&quot;$&quot;#,###.00"/>
  </numFmts>
  <fonts count="10" x14ac:knownFonts="1">
    <font>
      <sz val="10"/>
      <name val="Arial"/>
    </font>
    <font>
      <sz val="10"/>
      <name val="Arial"/>
      <family val="2"/>
    </font>
    <font>
      <sz val="10"/>
      <color indexed="64"/>
      <name val="Arial"/>
      <family val="2"/>
    </font>
    <font>
      <sz val="8"/>
      <name val="Montserrat"/>
    </font>
    <font>
      <b/>
      <sz val="8"/>
      <color indexed="64"/>
      <name val="Montserrat"/>
    </font>
    <font>
      <b/>
      <sz val="8"/>
      <name val="Montserrat"/>
    </font>
    <font>
      <sz val="8"/>
      <color indexed="64"/>
      <name val="Montserrat"/>
    </font>
    <font>
      <b/>
      <sz val="8"/>
      <color indexed="10"/>
      <name val="Montserrat"/>
    </font>
    <font>
      <b/>
      <sz val="8"/>
      <color rgb="FF000000"/>
      <name val="Montserrat"/>
    </font>
    <font>
      <sz val="8"/>
      <color rgb="FF000000"/>
      <name val="Montserrat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76">
    <xf numFmtId="0" fontId="0" fillId="0" borderId="0" xfId="0"/>
    <xf numFmtId="0" fontId="3" fillId="0" borderId="0" xfId="0" applyFont="1"/>
    <xf numFmtId="0" fontId="5" fillId="0" borderId="0" xfId="0" applyFont="1" applyAlignment="1">
      <alignment vertical="top"/>
    </xf>
    <xf numFmtId="164" fontId="5" fillId="0" borderId="0" xfId="0" applyNumberFormat="1" applyFont="1" applyAlignment="1">
      <alignment horizontal="right" vertical="top"/>
    </xf>
    <xf numFmtId="165" fontId="5" fillId="0" borderId="0" xfId="0" applyNumberFormat="1" applyFont="1" applyAlignment="1">
      <alignment horizontal="right" vertical="top"/>
    </xf>
    <xf numFmtId="165" fontId="3" fillId="0" borderId="0" xfId="0" applyNumberFormat="1" applyFont="1" applyAlignment="1">
      <alignment horizontal="right" vertical="top"/>
    </xf>
    <xf numFmtId="0" fontId="7" fillId="0" borderId="0" xfId="2" applyFont="1" applyAlignment="1">
      <alignment horizontal="centerContinuous" vertical="center" wrapText="1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7" fillId="0" borderId="0" xfId="2" applyFont="1" applyAlignment="1">
      <alignment horizontal="center" vertical="center" wrapText="1"/>
    </xf>
    <xf numFmtId="0" fontId="5" fillId="0" borderId="0" xfId="2" applyFont="1" applyAlignment="1">
      <alignment horizontal="centerContinuous" vertical="center" wrapText="1"/>
    </xf>
    <xf numFmtId="0" fontId="5" fillId="0" borderId="0" xfId="2" applyFont="1" applyAlignment="1">
      <alignment horizontal="centerContinuous" vertical="top" wrapText="1"/>
    </xf>
    <xf numFmtId="0" fontId="3" fillId="0" borderId="3" xfId="2" applyFont="1" applyBorder="1" applyAlignment="1">
      <alignment vertical="center" wrapText="1"/>
    </xf>
    <xf numFmtId="0" fontId="3" fillId="0" borderId="7" xfId="2" applyFont="1" applyBorder="1" applyAlignment="1">
      <alignment vertical="center" wrapText="1"/>
    </xf>
    <xf numFmtId="0" fontId="3" fillId="0" borderId="10" xfId="2" applyFont="1" applyBorder="1" applyAlignment="1">
      <alignment vertical="center" wrapText="1"/>
    </xf>
    <xf numFmtId="0" fontId="3" fillId="0" borderId="11" xfId="2" applyFont="1" applyBorder="1" applyAlignment="1">
      <alignment vertical="center" wrapText="1"/>
    </xf>
    <xf numFmtId="0" fontId="3" fillId="0" borderId="12" xfId="2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165" fontId="5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" vertical="top"/>
    </xf>
    <xf numFmtId="4" fontId="3" fillId="0" borderId="0" xfId="0" applyNumberFormat="1" applyFont="1" applyAlignment="1">
      <alignment horizontal="center" vertical="top"/>
    </xf>
    <xf numFmtId="165" fontId="3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right" vertical="center" wrapText="1"/>
    </xf>
    <xf numFmtId="4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justify" vertical="top" wrapText="1"/>
    </xf>
    <xf numFmtId="166" fontId="5" fillId="0" borderId="0" xfId="0" applyNumberFormat="1" applyFont="1"/>
    <xf numFmtId="166" fontId="5" fillId="0" borderId="2" xfId="0" applyNumberFormat="1" applyFont="1" applyBorder="1"/>
    <xf numFmtId="166" fontId="5" fillId="0" borderId="1" xfId="0" applyNumberFormat="1" applyFont="1" applyBorder="1"/>
    <xf numFmtId="0" fontId="5" fillId="0" borderId="0" xfId="0" applyFont="1" applyAlignment="1">
      <alignment horizontal="left" vertical="center" wrapText="1"/>
    </xf>
    <xf numFmtId="0" fontId="6" fillId="0" borderId="0" xfId="0" applyFont="1"/>
    <xf numFmtId="0" fontId="5" fillId="0" borderId="21" xfId="0" applyFont="1" applyBorder="1" applyAlignment="1">
      <alignment horizontal="centerContinuous" vertical="center"/>
    </xf>
    <xf numFmtId="0" fontId="5" fillId="0" borderId="22" xfId="0" applyFont="1" applyBorder="1" applyAlignment="1">
      <alignment horizontal="centerContinuous" vertical="center"/>
    </xf>
    <xf numFmtId="0" fontId="5" fillId="0" borderId="4" xfId="0" applyFont="1" applyBorder="1" applyAlignment="1">
      <alignment horizontal="centerContinuous" vertical="center"/>
    </xf>
    <xf numFmtId="0" fontId="5" fillId="0" borderId="23" xfId="0" applyFont="1" applyBorder="1" applyAlignment="1">
      <alignment horizontal="centerContinuous" vertical="center"/>
    </xf>
    <xf numFmtId="0" fontId="5" fillId="0" borderId="24" xfId="0" applyFont="1" applyBorder="1" applyAlignment="1">
      <alignment horizontal="centerContinuous" vertical="center"/>
    </xf>
    <xf numFmtId="0" fontId="4" fillId="0" borderId="0" xfId="0" applyFont="1"/>
    <xf numFmtId="0" fontId="5" fillId="0" borderId="25" xfId="0" applyFont="1" applyBorder="1" applyAlignment="1">
      <alignment horizontal="centerContinuous" vertical="center"/>
    </xf>
    <xf numFmtId="0" fontId="5" fillId="0" borderId="26" xfId="0" applyFont="1" applyBorder="1" applyAlignment="1">
      <alignment horizontal="centerContinuous" vertical="center"/>
    </xf>
    <xf numFmtId="164" fontId="5" fillId="0" borderId="12" xfId="0" applyNumberFormat="1" applyFont="1" applyBorder="1" applyAlignment="1">
      <alignment horizontal="center" vertical="center"/>
    </xf>
    <xf numFmtId="165" fontId="5" fillId="0" borderId="12" xfId="0" applyNumberFormat="1" applyFont="1" applyBorder="1" applyAlignment="1">
      <alignment horizontal="center" vertical="center"/>
    </xf>
    <xf numFmtId="0" fontId="5" fillId="0" borderId="27" xfId="0" applyFont="1" applyBorder="1" applyAlignment="1">
      <alignment horizontal="centerContinuous" vertical="center"/>
    </xf>
    <xf numFmtId="0" fontId="5" fillId="0" borderId="19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3" fillId="0" borderId="4" xfId="2" applyFont="1" applyBorder="1" applyAlignment="1">
      <alignment vertical="center" wrapText="1"/>
    </xf>
    <xf numFmtId="0" fontId="3" fillId="0" borderId="5" xfId="2" applyFont="1" applyBorder="1" applyAlignment="1">
      <alignment vertical="center" wrapText="1"/>
    </xf>
    <xf numFmtId="0" fontId="3" fillId="0" borderId="6" xfId="2" applyFont="1" applyBorder="1" applyAlignment="1">
      <alignment vertical="center" wrapText="1"/>
    </xf>
    <xf numFmtId="0" fontId="3" fillId="0" borderId="8" xfId="2" applyFont="1" applyBorder="1" applyAlignment="1">
      <alignment vertical="center" wrapText="1"/>
    </xf>
    <xf numFmtId="0" fontId="3" fillId="0" borderId="1" xfId="2" applyFont="1" applyBorder="1" applyAlignment="1">
      <alignment vertical="center" wrapText="1"/>
    </xf>
    <xf numFmtId="0" fontId="3" fillId="0" borderId="9" xfId="2" applyFont="1" applyBorder="1" applyAlignment="1">
      <alignment vertical="center" wrapText="1"/>
    </xf>
    <xf numFmtId="0" fontId="3" fillId="0" borderId="8" xfId="2" applyFont="1" applyBorder="1" applyAlignment="1">
      <alignment horizontal="left" vertical="center" wrapText="1"/>
    </xf>
    <xf numFmtId="0" fontId="3" fillId="0" borderId="1" xfId="2" applyFont="1" applyBorder="1" applyAlignment="1">
      <alignment horizontal="left" vertical="center" wrapText="1"/>
    </xf>
    <xf numFmtId="0" fontId="3" fillId="0" borderId="9" xfId="2" applyFont="1" applyBorder="1" applyAlignment="1">
      <alignment horizontal="left" vertical="center" wrapText="1"/>
    </xf>
    <xf numFmtId="0" fontId="3" fillId="0" borderId="13" xfId="2" applyFont="1" applyBorder="1" applyAlignment="1">
      <alignment horizontal="left" vertical="center" wrapText="1"/>
    </xf>
    <xf numFmtId="0" fontId="3" fillId="0" borderId="14" xfId="2" applyFont="1" applyBorder="1" applyAlignment="1">
      <alignment horizontal="left" vertical="center" wrapText="1"/>
    </xf>
    <xf numFmtId="0" fontId="3" fillId="0" borderId="15" xfId="2" applyFont="1" applyBorder="1" applyAlignment="1">
      <alignment horizontal="left" vertical="center" wrapText="1"/>
    </xf>
  </cellXfs>
  <cellStyles count="4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7CED84BE-3D3C-4F9F-B972-816222A4797C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1114425</xdr:colOff>
      <xdr:row>0</xdr:row>
      <xdr:rowOff>133350</xdr:rowOff>
    </xdr:from>
    <xdr:ext cx="4568755" cy="447674"/>
    <xdr:pic>
      <xdr:nvPicPr>
        <xdr:cNvPr id="2" name="Imagen 1">
          <a:extLst>
            <a:ext uri="{FF2B5EF4-FFF2-40B4-BE49-F238E27FC236}">
              <a16:creationId xmlns:a16="http://schemas.microsoft.com/office/drawing/2014/main" id="{D057EB49-A5FB-428C-837C-38460B616C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0" y="133350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3D4FE-DBD8-48F4-B7A9-7BE11CF26437}">
  <sheetPr>
    <pageSetUpPr fitToPage="1"/>
  </sheetPr>
  <dimension ref="A1:I57"/>
  <sheetViews>
    <sheetView showGridLines="0" showZeros="0" tabSelected="1" view="pageBreakPreview" zoomScaleNormal="100" zoomScaleSheetLayoutView="100" workbookViewId="0">
      <selection activeCell="H25" sqref="H25"/>
    </sheetView>
  </sheetViews>
  <sheetFormatPr baseColWidth="10" defaultColWidth="9.140625" defaultRowHeight="12.75" x14ac:dyDescent="0.25"/>
  <cols>
    <col min="1" max="1" width="14.140625" style="1" customWidth="1"/>
    <col min="2" max="2" width="61" style="1" customWidth="1"/>
    <col min="3" max="3" width="10.28515625" style="1" bestFit="1" customWidth="1"/>
    <col min="4" max="4" width="9.85546875" style="1" bestFit="1" customWidth="1"/>
    <col min="5" max="5" width="12.7109375" style="1" bestFit="1" customWidth="1"/>
    <col min="6" max="6" width="10.42578125" style="1" bestFit="1" customWidth="1"/>
    <col min="7" max="7" width="13.28515625" style="1" customWidth="1"/>
    <col min="8" max="16384" width="9.140625" style="1"/>
  </cols>
  <sheetData>
    <row r="1" spans="1:7" s="8" customFormat="1" ht="15" customHeight="1" x14ac:dyDescent="0.2">
      <c r="A1" s="6"/>
      <c r="B1" s="6"/>
      <c r="C1" s="6"/>
      <c r="D1" s="6"/>
      <c r="E1" s="6"/>
      <c r="F1" s="6"/>
      <c r="G1" s="7"/>
    </row>
    <row r="2" spans="1:7" s="8" customFormat="1" ht="18.75" customHeight="1" x14ac:dyDescent="0.2">
      <c r="A2" s="9"/>
      <c r="B2" s="9"/>
      <c r="C2" s="9"/>
      <c r="D2" s="9"/>
      <c r="E2" s="9"/>
      <c r="F2" s="9"/>
      <c r="G2" s="7"/>
    </row>
    <row r="3" spans="1:7" s="8" customFormat="1" ht="15" customHeight="1" x14ac:dyDescent="0.2">
      <c r="A3" s="9"/>
      <c r="B3" s="9"/>
      <c r="C3" s="9"/>
      <c r="D3" s="9"/>
      <c r="E3" s="9"/>
      <c r="F3" s="9"/>
      <c r="G3" s="7"/>
    </row>
    <row r="4" spans="1:7" s="8" customFormat="1" ht="15" customHeight="1" x14ac:dyDescent="0.2">
      <c r="A4" s="10" t="s">
        <v>38</v>
      </c>
      <c r="B4" s="10"/>
      <c r="C4" s="10"/>
      <c r="D4" s="10"/>
      <c r="E4" s="10"/>
      <c r="F4" s="10"/>
      <c r="G4" s="10"/>
    </row>
    <row r="5" spans="1:7" s="8" customFormat="1" ht="12.75" customHeight="1" x14ac:dyDescent="0.2">
      <c r="A5" s="10" t="s">
        <v>39</v>
      </c>
      <c r="B5" s="10"/>
      <c r="C5" s="10"/>
      <c r="D5" s="10"/>
      <c r="E5" s="10"/>
      <c r="F5" s="10"/>
      <c r="G5" s="10"/>
    </row>
    <row r="6" spans="1:7" s="8" customFormat="1" ht="18.75" customHeight="1" thickBot="1" x14ac:dyDescent="0.25">
      <c r="A6" s="11" t="s">
        <v>40</v>
      </c>
      <c r="B6" s="11"/>
      <c r="C6" s="11"/>
      <c r="D6" s="11"/>
      <c r="E6" s="11"/>
      <c r="F6" s="11"/>
      <c r="G6" s="11"/>
    </row>
    <row r="7" spans="1:7" s="8" customFormat="1" ht="18" customHeight="1" thickTop="1" x14ac:dyDescent="0.2">
      <c r="A7" s="12" t="s">
        <v>41</v>
      </c>
      <c r="B7" s="64" t="s">
        <v>42</v>
      </c>
      <c r="C7" s="65"/>
      <c r="D7" s="65"/>
      <c r="E7" s="65"/>
      <c r="F7" s="65"/>
      <c r="G7" s="66"/>
    </row>
    <row r="8" spans="1:7" s="8" customFormat="1" ht="18" customHeight="1" x14ac:dyDescent="0.2">
      <c r="A8" s="13" t="s">
        <v>43</v>
      </c>
      <c r="B8" s="67" t="s">
        <v>74</v>
      </c>
      <c r="C8" s="68"/>
      <c r="D8" s="68"/>
      <c r="E8" s="68"/>
      <c r="F8" s="68"/>
      <c r="G8" s="69"/>
    </row>
    <row r="9" spans="1:7" s="8" customFormat="1" ht="43.5" customHeight="1" x14ac:dyDescent="0.2">
      <c r="A9" s="13" t="s">
        <v>44</v>
      </c>
      <c r="B9" s="67" t="s">
        <v>50</v>
      </c>
      <c r="C9" s="68"/>
      <c r="D9" s="68"/>
      <c r="E9" s="68"/>
      <c r="F9" s="68"/>
      <c r="G9" s="69"/>
    </row>
    <row r="10" spans="1:7" s="8" customFormat="1" ht="18" customHeight="1" x14ac:dyDescent="0.2">
      <c r="A10" s="13" t="s">
        <v>45</v>
      </c>
      <c r="B10" s="14" t="s">
        <v>51</v>
      </c>
      <c r="C10" s="14" t="s">
        <v>46</v>
      </c>
      <c r="D10" s="70" t="s">
        <v>52</v>
      </c>
      <c r="E10" s="71"/>
      <c r="F10" s="71"/>
      <c r="G10" s="72"/>
    </row>
    <row r="11" spans="1:7" s="8" customFormat="1" ht="18" customHeight="1" thickBot="1" x14ac:dyDescent="0.25">
      <c r="A11" s="15" t="s">
        <v>47</v>
      </c>
      <c r="B11" s="16" t="s">
        <v>53</v>
      </c>
      <c r="C11" s="16" t="s">
        <v>48</v>
      </c>
      <c r="D11" s="73" t="s">
        <v>49</v>
      </c>
      <c r="E11" s="74"/>
      <c r="F11" s="74"/>
      <c r="G11" s="75"/>
    </row>
    <row r="12" spans="1:7" s="46" customFormat="1" ht="12.75" customHeight="1" thickTop="1" x14ac:dyDescent="0.25">
      <c r="A12" s="58" t="s">
        <v>75</v>
      </c>
      <c r="B12" s="59"/>
      <c r="C12" s="59"/>
      <c r="D12" s="59"/>
      <c r="E12" s="59"/>
      <c r="F12" s="59"/>
      <c r="G12" s="60"/>
    </row>
    <row r="13" spans="1:7" s="46" customFormat="1" ht="12.75" customHeight="1" thickBot="1" x14ac:dyDescent="0.3">
      <c r="A13" s="61"/>
      <c r="B13" s="62"/>
      <c r="C13" s="62"/>
      <c r="D13" s="62"/>
      <c r="E13" s="62"/>
      <c r="F13" s="62"/>
      <c r="G13" s="63"/>
    </row>
    <row r="14" spans="1:7" s="52" customFormat="1" ht="12.75" customHeight="1" thickTop="1" x14ac:dyDescent="0.25">
      <c r="A14" s="47" t="s">
        <v>76</v>
      </c>
      <c r="B14" s="48" t="s">
        <v>77</v>
      </c>
      <c r="C14" s="48" t="s">
        <v>78</v>
      </c>
      <c r="D14" s="48" t="s">
        <v>79</v>
      </c>
      <c r="E14" s="49" t="s">
        <v>80</v>
      </c>
      <c r="F14" s="50"/>
      <c r="G14" s="51" t="s">
        <v>81</v>
      </c>
    </row>
    <row r="15" spans="1:7" s="52" customFormat="1" ht="12.75" customHeight="1" thickBot="1" x14ac:dyDescent="0.3">
      <c r="A15" s="53"/>
      <c r="B15" s="54"/>
      <c r="C15" s="54"/>
      <c r="D15" s="54"/>
      <c r="E15" s="55" t="s">
        <v>82</v>
      </c>
      <c r="F15" s="56" t="s">
        <v>83</v>
      </c>
      <c r="G15" s="57"/>
    </row>
    <row r="16" spans="1:7" ht="13.5" thickTop="1" x14ac:dyDescent="0.25">
      <c r="C16" s="17"/>
      <c r="D16" s="17"/>
      <c r="E16" s="17"/>
      <c r="F16" s="17"/>
      <c r="G16" s="18"/>
    </row>
    <row r="17" spans="1:9" s="23" customFormat="1" ht="38.25" x14ac:dyDescent="0.2">
      <c r="A17" s="19"/>
      <c r="B17" s="20" t="str">
        <f>B9</f>
        <v>CONSTRUCCIÓN DE MURO DE CONTENCIÓN EN LA CASA DEL ESTUDIANTE INDÍGENA (ALBERGUE), EN LA LOCALIDAD DE SAN BALTAZAR LOXICHA, MUNICIPIO DE SAN BALTAZAR LOXICHA</v>
      </c>
      <c r="C17" s="21"/>
      <c r="D17" s="21"/>
      <c r="E17" s="21"/>
      <c r="F17" s="21"/>
      <c r="G17" s="22"/>
      <c r="H17" s="22"/>
      <c r="I17" s="22"/>
    </row>
    <row r="18" spans="1:9" s="23" customFormat="1" x14ac:dyDescent="0.2">
      <c r="A18" s="19"/>
      <c r="B18" s="20"/>
      <c r="C18" s="21"/>
      <c r="D18" s="21"/>
      <c r="E18" s="21"/>
      <c r="F18" s="21"/>
      <c r="G18" s="22"/>
      <c r="H18" s="22"/>
      <c r="I18" s="22"/>
    </row>
    <row r="19" spans="1:9" s="29" customFormat="1" ht="25.5" x14ac:dyDescent="0.2">
      <c r="A19" s="24" t="s">
        <v>14</v>
      </c>
      <c r="B19" s="25" t="s">
        <v>37</v>
      </c>
      <c r="C19" s="26"/>
      <c r="D19" s="27"/>
      <c r="E19" s="27"/>
      <c r="F19" s="28"/>
      <c r="G19" s="28"/>
    </row>
    <row r="20" spans="1:9" s="29" customFormat="1" x14ac:dyDescent="0.2">
      <c r="A20" s="24" t="s">
        <v>0</v>
      </c>
      <c r="B20" s="25" t="s">
        <v>4</v>
      </c>
      <c r="C20" s="30"/>
      <c r="D20" s="31"/>
      <c r="E20" s="31"/>
      <c r="F20" s="32"/>
      <c r="G20" s="28"/>
    </row>
    <row r="21" spans="1:9" ht="35.25" customHeight="1" x14ac:dyDescent="0.25">
      <c r="A21" s="33" t="s">
        <v>54</v>
      </c>
      <c r="B21" s="34" t="s">
        <v>21</v>
      </c>
      <c r="C21" s="35" t="s">
        <v>10</v>
      </c>
      <c r="D21" s="36">
        <v>61.6</v>
      </c>
      <c r="E21" s="36"/>
      <c r="F21" s="37"/>
      <c r="G21" s="5"/>
    </row>
    <row r="22" spans="1:9" ht="38.25" x14ac:dyDescent="0.25">
      <c r="A22" s="33" t="s">
        <v>55</v>
      </c>
      <c r="B22" s="34" t="s">
        <v>73</v>
      </c>
      <c r="C22" s="35" t="s">
        <v>10</v>
      </c>
      <c r="D22" s="36">
        <v>137.79</v>
      </c>
      <c r="E22" s="36"/>
      <c r="F22" s="37"/>
      <c r="G22" s="5"/>
    </row>
    <row r="23" spans="1:9" s="29" customFormat="1" x14ac:dyDescent="0.2">
      <c r="A23" s="24" t="s">
        <v>0</v>
      </c>
      <c r="B23" s="38" t="s">
        <v>12</v>
      </c>
      <c r="C23" s="30"/>
      <c r="D23" s="39"/>
      <c r="E23" s="39"/>
      <c r="F23" s="32"/>
      <c r="G23" s="28"/>
    </row>
    <row r="24" spans="1:9" s="29" customFormat="1" x14ac:dyDescent="0.2">
      <c r="A24" s="24"/>
      <c r="B24" s="38"/>
      <c r="C24" s="30"/>
      <c r="D24" s="39"/>
      <c r="E24" s="39"/>
      <c r="F24" s="32"/>
      <c r="G24" s="28"/>
    </row>
    <row r="25" spans="1:9" s="29" customFormat="1" x14ac:dyDescent="0.2">
      <c r="A25" s="24" t="s">
        <v>9</v>
      </c>
      <c r="B25" s="25" t="s">
        <v>1</v>
      </c>
      <c r="C25" s="30"/>
      <c r="D25" s="39"/>
      <c r="E25" s="39"/>
      <c r="F25" s="32"/>
      <c r="G25" s="28"/>
    </row>
    <row r="26" spans="1:9" ht="60.75" customHeight="1" x14ac:dyDescent="0.25">
      <c r="A26" s="33" t="s">
        <v>56</v>
      </c>
      <c r="B26" s="34" t="s">
        <v>22</v>
      </c>
      <c r="C26" s="35" t="s">
        <v>16</v>
      </c>
      <c r="D26" s="36">
        <v>312.25</v>
      </c>
      <c r="E26" s="36"/>
      <c r="F26" s="37"/>
      <c r="G26" s="5"/>
    </row>
    <row r="27" spans="1:9" ht="63.75" x14ac:dyDescent="0.25">
      <c r="A27" s="33" t="s">
        <v>57</v>
      </c>
      <c r="B27" s="34" t="s">
        <v>23</v>
      </c>
      <c r="C27" s="35" t="s">
        <v>10</v>
      </c>
      <c r="D27" s="36">
        <v>139.72999999999999</v>
      </c>
      <c r="E27" s="36"/>
      <c r="F27" s="37"/>
      <c r="G27" s="5"/>
    </row>
    <row r="28" spans="1:9" s="29" customFormat="1" x14ac:dyDescent="0.2">
      <c r="A28" s="24" t="s">
        <v>9</v>
      </c>
      <c r="B28" s="38" t="s">
        <v>19</v>
      </c>
      <c r="C28" s="30"/>
      <c r="D28" s="39"/>
      <c r="E28" s="39"/>
      <c r="F28" s="32"/>
      <c r="G28" s="28"/>
    </row>
    <row r="29" spans="1:9" s="29" customFormat="1" x14ac:dyDescent="0.2">
      <c r="A29" s="24"/>
      <c r="B29" s="38"/>
      <c r="C29" s="30"/>
      <c r="D29" s="39"/>
      <c r="E29" s="39"/>
      <c r="F29" s="32"/>
      <c r="G29" s="28"/>
    </row>
    <row r="30" spans="1:9" s="29" customFormat="1" x14ac:dyDescent="0.2">
      <c r="A30" s="24" t="s">
        <v>13</v>
      </c>
      <c r="B30" s="25" t="s">
        <v>5</v>
      </c>
      <c r="C30" s="30"/>
      <c r="D30" s="39"/>
      <c r="E30" s="39"/>
      <c r="F30" s="32"/>
      <c r="G30" s="28"/>
    </row>
    <row r="31" spans="1:9" ht="74.25" customHeight="1" x14ac:dyDescent="0.25">
      <c r="A31" s="33" t="s">
        <v>58</v>
      </c>
      <c r="B31" s="34" t="s">
        <v>24</v>
      </c>
      <c r="C31" s="35" t="s">
        <v>6</v>
      </c>
      <c r="D31" s="36">
        <v>2197.6799999999998</v>
      </c>
      <c r="E31" s="36"/>
      <c r="F31" s="37"/>
      <c r="G31" s="5"/>
    </row>
    <row r="32" spans="1:9" ht="74.25" customHeight="1" x14ac:dyDescent="0.25">
      <c r="A32" s="33" t="s">
        <v>59</v>
      </c>
      <c r="B32" s="34" t="s">
        <v>25</v>
      </c>
      <c r="C32" s="35" t="s">
        <v>6</v>
      </c>
      <c r="D32" s="36">
        <v>1756.8</v>
      </c>
      <c r="E32" s="36"/>
      <c r="F32" s="37"/>
      <c r="G32" s="5"/>
    </row>
    <row r="33" spans="1:7" ht="74.25" customHeight="1" x14ac:dyDescent="0.25">
      <c r="A33" s="33" t="s">
        <v>60</v>
      </c>
      <c r="B33" s="34" t="s">
        <v>26</v>
      </c>
      <c r="C33" s="35" t="s">
        <v>16</v>
      </c>
      <c r="D33" s="36">
        <v>39.93</v>
      </c>
      <c r="E33" s="36"/>
      <c r="F33" s="37"/>
      <c r="G33" s="5"/>
    </row>
    <row r="34" spans="1:7" ht="76.5" x14ac:dyDescent="0.25">
      <c r="A34" s="33" t="s">
        <v>61</v>
      </c>
      <c r="B34" s="34" t="s">
        <v>27</v>
      </c>
      <c r="C34" s="35" t="s">
        <v>16</v>
      </c>
      <c r="D34" s="36">
        <v>262.86</v>
      </c>
      <c r="E34" s="36"/>
      <c r="F34" s="37"/>
      <c r="G34" s="5"/>
    </row>
    <row r="35" spans="1:7" s="29" customFormat="1" x14ac:dyDescent="0.2">
      <c r="A35" s="24" t="s">
        <v>13</v>
      </c>
      <c r="B35" s="38" t="s">
        <v>15</v>
      </c>
      <c r="C35" s="30"/>
      <c r="D35" s="39"/>
      <c r="E35" s="39"/>
      <c r="F35" s="32"/>
      <c r="G35" s="28"/>
    </row>
    <row r="36" spans="1:7" s="29" customFormat="1" x14ac:dyDescent="0.2">
      <c r="A36" s="24"/>
      <c r="B36" s="38"/>
      <c r="C36" s="30"/>
      <c r="D36" s="39"/>
      <c r="E36" s="39"/>
      <c r="F36" s="32"/>
      <c r="G36" s="28"/>
    </row>
    <row r="37" spans="1:7" s="29" customFormat="1" x14ac:dyDescent="0.2">
      <c r="A37" s="24" t="s">
        <v>20</v>
      </c>
      <c r="B37" s="25" t="s">
        <v>7</v>
      </c>
      <c r="C37" s="30"/>
      <c r="D37" s="39"/>
      <c r="E37" s="39"/>
      <c r="F37" s="32"/>
      <c r="G37" s="28"/>
    </row>
    <row r="38" spans="1:7" ht="74.25" customHeight="1" x14ac:dyDescent="0.25">
      <c r="A38" s="33" t="s">
        <v>62</v>
      </c>
      <c r="B38" s="34" t="s">
        <v>28</v>
      </c>
      <c r="C38" s="35" t="s">
        <v>6</v>
      </c>
      <c r="D38" s="36">
        <v>410.67</v>
      </c>
      <c r="E38" s="36"/>
      <c r="F38" s="37"/>
      <c r="G38" s="5"/>
    </row>
    <row r="39" spans="1:7" ht="74.25" customHeight="1" x14ac:dyDescent="0.25">
      <c r="A39" s="33" t="s">
        <v>63</v>
      </c>
      <c r="B39" s="34" t="s">
        <v>24</v>
      </c>
      <c r="C39" s="35" t="s">
        <v>6</v>
      </c>
      <c r="D39" s="36">
        <v>5753.6</v>
      </c>
      <c r="E39" s="36"/>
      <c r="F39" s="37"/>
      <c r="G39" s="5"/>
    </row>
    <row r="40" spans="1:7" ht="74.25" customHeight="1" x14ac:dyDescent="0.25">
      <c r="A40" s="33" t="s">
        <v>64</v>
      </c>
      <c r="B40" s="34" t="s">
        <v>29</v>
      </c>
      <c r="C40" s="35" t="s">
        <v>6</v>
      </c>
      <c r="D40" s="36">
        <v>1789.77</v>
      </c>
      <c r="E40" s="36"/>
      <c r="F40" s="37"/>
      <c r="G40" s="5"/>
    </row>
    <row r="41" spans="1:7" ht="74.25" customHeight="1" x14ac:dyDescent="0.25">
      <c r="A41" s="33" t="s">
        <v>65</v>
      </c>
      <c r="B41" s="34" t="s">
        <v>30</v>
      </c>
      <c r="C41" s="35" t="s">
        <v>16</v>
      </c>
      <c r="D41" s="36">
        <v>94.66</v>
      </c>
      <c r="E41" s="36"/>
      <c r="F41" s="37"/>
      <c r="G41" s="5"/>
    </row>
    <row r="42" spans="1:7" ht="61.5" customHeight="1" x14ac:dyDescent="0.25">
      <c r="A42" s="33" t="s">
        <v>66</v>
      </c>
      <c r="B42" s="34" t="s">
        <v>31</v>
      </c>
      <c r="C42" s="35" t="s">
        <v>10</v>
      </c>
      <c r="D42" s="36">
        <v>263.18</v>
      </c>
      <c r="E42" s="36"/>
      <c r="F42" s="37"/>
      <c r="G42" s="5"/>
    </row>
    <row r="43" spans="1:7" ht="61.5" customHeight="1" x14ac:dyDescent="0.25">
      <c r="A43" s="33" t="s">
        <v>67</v>
      </c>
      <c r="B43" s="34" t="s">
        <v>32</v>
      </c>
      <c r="C43" s="35" t="s">
        <v>16</v>
      </c>
      <c r="D43" s="36">
        <v>72.03</v>
      </c>
      <c r="E43" s="36"/>
      <c r="F43" s="37"/>
      <c r="G43" s="5"/>
    </row>
    <row r="44" spans="1:7" ht="87.75" customHeight="1" x14ac:dyDescent="0.25">
      <c r="A44" s="33" t="s">
        <v>68</v>
      </c>
      <c r="B44" s="34" t="s">
        <v>27</v>
      </c>
      <c r="C44" s="35" t="s">
        <v>16</v>
      </c>
      <c r="D44" s="36">
        <v>255.9</v>
      </c>
      <c r="E44" s="36"/>
      <c r="F44" s="37"/>
      <c r="G44" s="5"/>
    </row>
    <row r="45" spans="1:7" ht="61.5" customHeight="1" x14ac:dyDescent="0.25">
      <c r="A45" s="33" t="s">
        <v>69</v>
      </c>
      <c r="B45" s="34" t="s">
        <v>33</v>
      </c>
      <c r="C45" s="35" t="s">
        <v>11</v>
      </c>
      <c r="D45" s="36">
        <v>84</v>
      </c>
      <c r="E45" s="36"/>
      <c r="F45" s="37"/>
      <c r="G45" s="5"/>
    </row>
    <row r="46" spans="1:7" ht="74.25" customHeight="1" x14ac:dyDescent="0.25">
      <c r="A46" s="33" t="s">
        <v>70</v>
      </c>
      <c r="B46" s="34" t="s">
        <v>34</v>
      </c>
      <c r="C46" s="35" t="s">
        <v>2</v>
      </c>
      <c r="D46" s="36">
        <v>42</v>
      </c>
      <c r="E46" s="36"/>
      <c r="F46" s="37"/>
      <c r="G46" s="5"/>
    </row>
    <row r="47" spans="1:7" ht="74.25" customHeight="1" x14ac:dyDescent="0.25">
      <c r="A47" s="33" t="s">
        <v>71</v>
      </c>
      <c r="B47" s="34" t="s">
        <v>35</v>
      </c>
      <c r="C47" s="35" t="s">
        <v>2</v>
      </c>
      <c r="D47" s="36">
        <v>89.4</v>
      </c>
      <c r="E47" s="36"/>
      <c r="F47" s="37"/>
      <c r="G47" s="5"/>
    </row>
    <row r="48" spans="1:7" ht="63.75" x14ac:dyDescent="0.25">
      <c r="A48" s="33" t="s">
        <v>72</v>
      </c>
      <c r="B48" s="34" t="s">
        <v>36</v>
      </c>
      <c r="C48" s="35" t="s">
        <v>10</v>
      </c>
      <c r="D48" s="36">
        <v>75.989999999999995</v>
      </c>
      <c r="E48" s="36"/>
      <c r="F48" s="37"/>
      <c r="G48" s="5"/>
    </row>
    <row r="49" spans="1:7" s="29" customFormat="1" x14ac:dyDescent="0.2">
      <c r="A49" s="24" t="s">
        <v>20</v>
      </c>
      <c r="B49" s="38" t="s">
        <v>3</v>
      </c>
      <c r="C49" s="26"/>
      <c r="D49" s="27"/>
      <c r="E49" s="27"/>
      <c r="F49" s="28"/>
      <c r="G49" s="28"/>
    </row>
    <row r="50" spans="1:7" s="29" customFormat="1" ht="25.5" x14ac:dyDescent="0.2">
      <c r="A50" s="24" t="s">
        <v>14</v>
      </c>
      <c r="B50" s="38" t="str">
        <f>CONCATENATE("TOTAL "&amp;B19)</f>
        <v>TOTAL CONSTRUCCIÓN DE MURO DE CONTENCIÒN HECHO A BASE DE CONCRETO ARMADO</v>
      </c>
      <c r="C50" s="26"/>
      <c r="D50" s="27"/>
      <c r="E50" s="27"/>
      <c r="F50" s="28"/>
      <c r="G50" s="28"/>
    </row>
    <row r="51" spans="1:7" s="29" customFormat="1" x14ac:dyDescent="0.2">
      <c r="A51" s="24"/>
      <c r="B51" s="38"/>
      <c r="C51" s="26"/>
      <c r="D51" s="27"/>
      <c r="E51" s="27"/>
      <c r="F51" s="28"/>
      <c r="G51" s="28"/>
    </row>
    <row r="52" spans="1:7" s="29" customFormat="1" ht="38.25" x14ac:dyDescent="0.2">
      <c r="A52" s="24"/>
      <c r="B52" s="45" t="str">
        <f>CONCATENATE("TOTAL "&amp;B17)</f>
        <v>TOTAL CONSTRUCCIÓN DE MURO DE CONTENCIÓN EN LA CASA DEL ESTUDIANTE INDÍGENA (ALBERGUE), EN LA LOCALIDAD DE SAN BALTAZAR LOXICHA, MUNICIPIO DE SAN BALTAZAR LOXICHA</v>
      </c>
      <c r="C52" s="26"/>
      <c r="D52" s="27"/>
      <c r="E52" s="27"/>
      <c r="F52" s="28"/>
      <c r="G52" s="28">
        <f>G50</f>
        <v>0</v>
      </c>
    </row>
    <row r="53" spans="1:7" x14ac:dyDescent="0.25">
      <c r="A53" s="40"/>
      <c r="B53" s="41"/>
      <c r="C53" s="2"/>
      <c r="D53" s="3">
        <v>0</v>
      </c>
      <c r="E53" s="3"/>
      <c r="F53" s="4">
        <v>0</v>
      </c>
      <c r="G53" s="4">
        <v>0</v>
      </c>
    </row>
    <row r="54" spans="1:7" x14ac:dyDescent="0.25">
      <c r="A54" s="42" t="s">
        <v>8</v>
      </c>
      <c r="B54" s="42"/>
      <c r="C54" s="42"/>
      <c r="D54" s="42"/>
      <c r="E54" s="42"/>
      <c r="F54" s="42"/>
      <c r="G54" s="43" t="s">
        <v>84</v>
      </c>
    </row>
    <row r="55" spans="1:7" x14ac:dyDescent="0.25">
      <c r="A55" s="42" t="s">
        <v>18</v>
      </c>
      <c r="B55" s="42"/>
      <c r="C55" s="42"/>
      <c r="D55" s="42"/>
      <c r="E55" s="42"/>
      <c r="F55" s="42"/>
      <c r="G55" s="44" t="s">
        <v>84</v>
      </c>
    </row>
    <row r="56" spans="1:7" x14ac:dyDescent="0.25">
      <c r="A56" s="42" t="s">
        <v>17</v>
      </c>
      <c r="B56" s="42"/>
      <c r="C56" s="42"/>
      <c r="D56" s="42"/>
      <c r="E56" s="42"/>
      <c r="F56" s="42"/>
      <c r="G56" s="44" t="s">
        <v>84</v>
      </c>
    </row>
    <row r="57" spans="1:7" x14ac:dyDescent="0.25">
      <c r="A57" s="42" t="s">
        <v>85</v>
      </c>
      <c r="B57" s="42"/>
      <c r="C57" s="42"/>
      <c r="D57" s="42"/>
      <c r="E57" s="42"/>
      <c r="F57" s="42"/>
      <c r="G57" s="42"/>
    </row>
  </sheetData>
  <mergeCells count="6">
    <mergeCell ref="A12:G13"/>
    <mergeCell ref="B7:G7"/>
    <mergeCell ref="B8:G8"/>
    <mergeCell ref="B9:G9"/>
    <mergeCell ref="D10:G10"/>
    <mergeCell ref="D11:G11"/>
  </mergeCells>
  <printOptions horizontalCentered="1"/>
  <pageMargins left="0.23622047244094491" right="0.23622047244094491" top="0.74803149606299213" bottom="0.74803149606299213" header="0.31496062992125984" footer="0.31496062992125984"/>
  <pageSetup scale="79" fitToHeight="0" orientation="portrait" horizontalDpi="300" verticalDpi="300" r:id="rId1"/>
  <headerFooter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CATALOGO</vt:lpstr>
      <vt:lpstr>CATALOGO!Print_Area</vt:lpstr>
      <vt:lpstr>CATALOGO!Print_Titles</vt:lpstr>
      <vt:lpstr>CATALOGO!Títulos_a_imprimir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2025-03-14T15:52:35Z</cp:lastPrinted>
  <dcterms:created xsi:type="dcterms:W3CDTF">2024-09-11T03:53:40Z</dcterms:created>
  <dcterms:modified xsi:type="dcterms:W3CDTF">2025-03-26T15:49:09Z</dcterms:modified>
</cp:coreProperties>
</file>